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<sst xmlns="http://schemas.openxmlformats.org/spreadsheetml/2006/main" count="142" uniqueCount="86">
  <si>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</si>
  <si>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</si>
  <si>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</si>
  <si>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20.01.2022.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</si>
  <si>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</si>
  <si>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</si>
  <si>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</si>
  <si>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</si>
  <si>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</si>
  <si>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</si>
  <si>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</si>
  <si>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</si>
  <si>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</si>
  <si>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</si>
  <si>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</si>
  <si>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</si>
  <si>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21.01.2022.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</si>
  <si>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</si>
  <si>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</si>
  <si>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</si>
  <si>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</si>
  <si>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</si>
  <si>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</si>
  <si>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</si>
  <si>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</si>
  <si>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</si>
  <si>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</si>
  <si>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</si>
  <si>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</si>
  <si>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</si>
  <si>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</si>
  <si>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</si>
  <si>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</si>
  <si>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</si>
  <si>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</si>
  <si>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</si>
  <si>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</si>
  <si>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</si>
  <si>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</si>
  <si>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</si>
  <si>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</si>
  <si>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</si>
  <si>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</si>
  <si>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</si>
  <si>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</si>
  <si>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</si>
  <si>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</si>
  <si>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</si>
  <si>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</si>
  <si>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</si>
  <si>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</si>
  <si>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</si>
  <si>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</si>
  <si>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21.01.2022.</t>
  </si>
  <si>
    <t>уговорена намена</t>
  </si>
  <si>
    <t>UGRADNI MAT.U ORT.</t>
  </si>
  <si>
    <t>назив добављача</t>
  </si>
  <si>
    <t>ук. извршено плаћање</t>
  </si>
  <si>
    <t>MAKLER</t>
  </si>
  <si>
    <t>MARK MEDIKAL</t>
  </si>
  <si>
    <t>NARCISSUS ADA</t>
  </si>
  <si>
    <t>TRAFFIX</t>
  </si>
  <si>
    <t>OSTALI UGR.MAT.</t>
  </si>
  <si>
    <t>OPTICUS</t>
  </si>
  <si>
    <t>OPTIPHARM</t>
  </si>
  <si>
    <t>LEKOVI PO POS.REŽ.</t>
  </si>
  <si>
    <t>ADOC</t>
  </si>
  <si>
    <t>AMICUS</t>
  </si>
  <si>
    <t>INPHARM CO BEOGRAD</t>
  </si>
  <si>
    <t>LEKOVI</t>
  </si>
  <si>
    <t>B BRAUN ADRIA</t>
  </si>
  <si>
    <t>BEOHEM-3</t>
  </si>
  <si>
    <t>ECOTRADE</t>
  </si>
  <si>
    <t>FARMALOGIST</t>
  </si>
  <si>
    <t>INOPHARM</t>
  </si>
  <si>
    <t>MAGNA PHARMACIA</t>
  </si>
  <si>
    <t>MEDICA LINEA PHARM</t>
  </si>
  <si>
    <t>MEDIKUNION</t>
  </si>
  <si>
    <t>PHARMASWISS</t>
  </si>
  <si>
    <t>PHOENIX PHARMA</t>
  </si>
  <si>
    <t>SLAVIAMED</t>
  </si>
  <si>
    <t>VEGA</t>
  </si>
  <si>
    <t>SANITETSKI</t>
  </si>
  <si>
    <t>STIGA</t>
  </si>
  <si>
    <t>YUNYCOM</t>
  </si>
  <si>
    <t>CITOSTATICI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</si>
</sst>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 wrapText="1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3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2332645.86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17528025.18</v>
      </c>
      <c r="I8" s="5" t="s">
        <v>4</v>
      </c>
    </row>
    <row r="9" spans="1:9" ht="15">
      <c r="A9" s="5" t="s">
        <v>8</v>
      </c>
      <c r="B9" t="s">
        <v>9</v>
      </c>
      <c r="H9" s="7">
        <v>4260</v>
      </c>
      <c r="I9" s="5" t="s">
        <v>4</v>
      </c>
    </row>
    <row r="10" spans="1:9" ht="15">
      <c r="A10" s="5" t="s">
        <v>10</v>
      </c>
      <c r="B10" t="s">
        <v>11</v>
      </c>
      <c r="H10" s="7">
        <v>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17528025.18</v>
      </c>
      <c r="I14" s="5" t="s">
        <v>4</v>
      </c>
    </row>
    <row r="15" spans="1:9" ht="15">
      <c r="A15" s="5" t="s">
        <v>8</v>
      </c>
      <c r="B15" t="s">
        <v>14</v>
      </c>
      <c r="H15" s="7">
        <v>133590.83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2203315.03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133590.83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9464371.02</v>
      </c>
      <c r="I32" s="5" t="s">
        <v>4</v>
      </c>
    </row>
    <row r="33" spans="1:9" ht="15">
      <c r="A33" s="5" t="s">
        <v>32</v>
      </c>
      <c r="B33" t="s">
        <v>33</v>
      </c>
      <c r="H33" s="10">
        <v>2149357.17</v>
      </c>
      <c r="I33" s="5" t="s">
        <v>4</v>
      </c>
    </row>
    <row r="34" spans="1:9" ht="15">
      <c r="A34" s="5" t="s">
        <v>34</v>
      </c>
      <c r="B34" t="s">
        <v>35</v>
      </c>
      <c r="H34" s="10">
        <v>445844.78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3666985.21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40117</v>
      </c>
      <c r="I40" s="5" t="s">
        <v>4</v>
      </c>
    </row>
    <row r="41" spans="1:9" ht="15">
      <c r="A41" s="5" t="s">
        <v>48</v>
      </c>
      <c r="B41" t="s">
        <v>49</v>
      </c>
      <c r="H41" s="10">
        <v>1761350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17661616.009999998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51">
      <selection activeCell="E24" sqref="E2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8" spans="2:3" ht="15">
      <c r="B8" s="13" t="s">
        <v>54</v>
      </c>
      <c r="C8" s="14" t="s">
        <v>55</v>
      </c>
    </row>
    <row r="9" spans="2:3" ht="30">
      <c r="B9" s="15" t="s">
        <v>56</v>
      </c>
      <c r="C9" s="15" t="s">
        <v>57</v>
      </c>
    </row>
    <row r="10" spans="2:3" ht="15">
      <c r="B10" s="16" t="s">
        <v>58</v>
      </c>
      <c r="C10" s="17">
        <v>250800</v>
      </c>
    </row>
    <row r="11" spans="2:3" ht="15">
      <c r="B11" s="16" t="s">
        <v>59</v>
      </c>
      <c r="C11" s="17">
        <v>576900</v>
      </c>
    </row>
    <row r="12" spans="2:3" ht="15">
      <c r="B12" s="16" t="s">
        <v>60</v>
      </c>
      <c r="C12" s="17">
        <v>669650</v>
      </c>
    </row>
    <row r="13" spans="2:3" ht="15">
      <c r="B13" s="16" t="s">
        <v>61</v>
      </c>
      <c r="C13" s="17">
        <v>264000</v>
      </c>
    </row>
    <row r="14" spans="2:3" ht="15">
      <c r="B14" s="15"/>
      <c r="C14" s="18">
        <f>SUM(C10:C13)</f>
        <v>1761350</v>
      </c>
    </row>
    <row r="15" spans="2:3" ht="15">
      <c r="B15" s="16"/>
      <c r="C15" s="19"/>
    </row>
    <row r="19" spans="2:3" ht="15">
      <c r="B19" s="13" t="s">
        <v>54</v>
      </c>
      <c r="C19" s="14" t="s">
        <v>62</v>
      </c>
    </row>
    <row r="20" spans="2:3" ht="30">
      <c r="B20" s="15" t="s">
        <v>56</v>
      </c>
      <c r="C20" s="15" t="s">
        <v>57</v>
      </c>
    </row>
    <row r="21" spans="2:3" ht="15">
      <c r="B21" s="16" t="s">
        <v>63</v>
      </c>
      <c r="C21" s="19">
        <v>1249.6</v>
      </c>
    </row>
    <row r="22" spans="2:3" ht="15">
      <c r="B22" s="16" t="s">
        <v>64</v>
      </c>
      <c r="C22" s="19">
        <v>38867.4</v>
      </c>
    </row>
    <row r="23" spans="2:3" ht="15">
      <c r="B23" s="16"/>
      <c r="C23" s="19">
        <f>SUM(C21:C22)</f>
        <v>40117</v>
      </c>
    </row>
    <row r="24" spans="2:3" ht="15">
      <c r="B24" s="16"/>
      <c r="C24" s="19"/>
    </row>
    <row r="26" spans="2:3" ht="15">
      <c r="B26" s="13" t="s">
        <v>54</v>
      </c>
      <c r="C26" s="14" t="s">
        <v>65</v>
      </c>
    </row>
    <row r="27" spans="2:3" ht="30">
      <c r="B27" s="15" t="s">
        <v>56</v>
      </c>
      <c r="C27" s="15" t="s">
        <v>57</v>
      </c>
    </row>
    <row r="28" spans="2:3" ht="15">
      <c r="B28" s="16" t="s">
        <v>66</v>
      </c>
      <c r="C28" s="19">
        <v>237799.58</v>
      </c>
    </row>
    <row r="29" spans="2:3" ht="15">
      <c r="B29" s="16" t="s">
        <v>67</v>
      </c>
      <c r="C29" s="19">
        <v>129195</v>
      </c>
    </row>
    <row r="30" spans="2:3" ht="15">
      <c r="B30" s="16" t="s">
        <v>68</v>
      </c>
      <c r="C30" s="19">
        <v>78850.2</v>
      </c>
    </row>
    <row r="31" spans="2:3" ht="15">
      <c r="B31" s="16"/>
      <c r="C31" s="19">
        <f>SUM(C28:C30)</f>
        <v>445844.77999999997</v>
      </c>
    </row>
    <row r="32" spans="2:3" ht="15">
      <c r="B32" s="16"/>
      <c r="C32" s="19"/>
    </row>
    <row r="34" spans="2:3" ht="15">
      <c r="B34" s="13" t="s">
        <v>54</v>
      </c>
      <c r="C34" s="14" t="s">
        <v>69</v>
      </c>
    </row>
    <row r="35" spans="2:3" ht="30">
      <c r="B35" s="15" t="s">
        <v>56</v>
      </c>
      <c r="C35" s="15" t="s">
        <v>57</v>
      </c>
    </row>
    <row r="36" spans="2:3" ht="15">
      <c r="B36" s="16" t="s">
        <v>66</v>
      </c>
      <c r="C36" s="19">
        <v>1810.93</v>
      </c>
    </row>
    <row r="37" spans="2:3" ht="15">
      <c r="B37" s="16" t="s">
        <v>67</v>
      </c>
      <c r="C37" s="19">
        <v>106150</v>
      </c>
    </row>
    <row r="38" spans="2:3" ht="15">
      <c r="B38" s="16" t="s">
        <v>70</v>
      </c>
      <c r="C38" s="19">
        <v>193710</v>
      </c>
    </row>
    <row r="39" spans="2:3" ht="15">
      <c r="B39" s="16" t="s">
        <v>71</v>
      </c>
      <c r="C39" s="19">
        <v>399190</v>
      </c>
    </row>
    <row r="40" spans="2:3" ht="15">
      <c r="B40" s="16" t="s">
        <v>72</v>
      </c>
      <c r="C40" s="19">
        <v>45628</v>
      </c>
    </row>
    <row r="41" spans="2:3" ht="15">
      <c r="B41" s="16" t="s">
        <v>73</v>
      </c>
      <c r="C41" s="19">
        <v>1297491.57</v>
      </c>
    </row>
    <row r="42" spans="2:3" ht="15">
      <c r="B42" s="16" t="s">
        <v>74</v>
      </c>
      <c r="C42" s="19">
        <v>26400</v>
      </c>
    </row>
    <row r="43" spans="2:3" ht="15">
      <c r="B43" s="16" t="s">
        <v>75</v>
      </c>
      <c r="C43" s="19">
        <v>240754.8</v>
      </c>
    </row>
    <row r="44" spans="2:3" ht="15">
      <c r="B44" s="16" t="s">
        <v>76</v>
      </c>
      <c r="C44" s="19">
        <v>1575783</v>
      </c>
    </row>
    <row r="45" spans="2:3" ht="15">
      <c r="B45" s="16" t="s">
        <v>77</v>
      </c>
      <c r="C45" s="19">
        <v>174928.6</v>
      </c>
    </row>
    <row r="46" spans="2:3" ht="15">
      <c r="B46" s="16" t="s">
        <v>78</v>
      </c>
      <c r="C46" s="19">
        <v>157739.34</v>
      </c>
    </row>
    <row r="47" spans="2:3" ht="15">
      <c r="B47" s="16" t="s">
        <v>79</v>
      </c>
      <c r="C47" s="19">
        <v>2950126.63</v>
      </c>
    </row>
    <row r="48" spans="2:3" ht="15">
      <c r="B48" s="16" t="s">
        <v>80</v>
      </c>
      <c r="C48" s="19">
        <v>44275</v>
      </c>
    </row>
    <row r="49" spans="2:3" ht="15">
      <c r="B49" s="16" t="s">
        <v>81</v>
      </c>
      <c r="C49" s="19">
        <v>2250383.15</v>
      </c>
    </row>
    <row r="50" spans="2:3" ht="15">
      <c r="B50" s="16"/>
      <c r="C50" s="19">
        <f>SUM(C36:C49)</f>
        <v>9464371.02</v>
      </c>
    </row>
    <row r="51" spans="2:3" ht="15">
      <c r="B51" s="16"/>
      <c r="C51" s="19"/>
    </row>
    <row r="53" spans="2:3" ht="15">
      <c r="B53" s="13" t="s">
        <v>54</v>
      </c>
      <c r="C53" s="14" t="s">
        <v>82</v>
      </c>
    </row>
    <row r="54" spans="2:3" ht="30">
      <c r="B54" s="15" t="s">
        <v>56</v>
      </c>
      <c r="C54" s="15" t="s">
        <v>57</v>
      </c>
    </row>
    <row r="55" spans="2:3" ht="15">
      <c r="B55" s="16" t="s">
        <v>58</v>
      </c>
      <c r="C55" s="19">
        <v>709465.06</v>
      </c>
    </row>
    <row r="56" spans="2:3" ht="15">
      <c r="B56" s="16" t="s">
        <v>83</v>
      </c>
      <c r="C56" s="19">
        <v>15556.8</v>
      </c>
    </row>
    <row r="57" spans="2:3" ht="15">
      <c r="B57" s="16" t="s">
        <v>84</v>
      </c>
      <c r="C57" s="19">
        <v>2941963.35</v>
      </c>
    </row>
    <row r="58" spans="2:3" ht="15">
      <c r="B58" s="16"/>
      <c r="C58" s="19">
        <f>SUM(C55:C57)</f>
        <v>3666985.21</v>
      </c>
    </row>
    <row r="59" spans="2:3" ht="15">
      <c r="B59" s="16"/>
      <c r="C59" s="19"/>
    </row>
    <row r="61" spans="2:3" ht="15">
      <c r="B61" s="13" t="s">
        <v>54</v>
      </c>
      <c r="C61" s="14" t="s">
        <v>85</v>
      </c>
    </row>
    <row r="62" spans="2:3" ht="14.25" customHeight="1">
      <c r="B62" s="15" t="s">
        <v>56</v>
      </c>
      <c r="C62" s="15" t="s">
        <v>57</v>
      </c>
    </row>
    <row r="63" spans="2:3" ht="15">
      <c r="B63" s="16" t="s">
        <v>67</v>
      </c>
      <c r="C63" s="19">
        <v>220289.12</v>
      </c>
    </row>
    <row r="64" spans="2:3" ht="15">
      <c r="B64" s="16" t="s">
        <v>73</v>
      </c>
      <c r="C64" s="19">
        <v>398587.45</v>
      </c>
    </row>
    <row r="65" spans="2:3" ht="15">
      <c r="B65" s="16" t="s">
        <v>74</v>
      </c>
      <c r="C65" s="19">
        <v>36868.26</v>
      </c>
    </row>
    <row r="66" spans="2:3" ht="15">
      <c r="B66" s="16" t="s">
        <v>76</v>
      </c>
      <c r="C66" s="19">
        <v>106850.7</v>
      </c>
    </row>
    <row r="67" spans="2:3" ht="15">
      <c r="B67" s="16" t="s">
        <v>78</v>
      </c>
      <c r="C67" s="19">
        <v>334820.2</v>
      </c>
    </row>
    <row r="68" spans="2:3" ht="15">
      <c r="B68" s="16" t="s">
        <v>79</v>
      </c>
      <c r="C68" s="19">
        <v>631115.54</v>
      </c>
    </row>
    <row r="69" spans="2:3" ht="15">
      <c r="B69" s="16" t="s">
        <v>81</v>
      </c>
      <c r="C69" s="19">
        <v>420825.9</v>
      </c>
    </row>
    <row r="70" spans="2:3" ht="15">
      <c r="B70" s="16"/>
      <c r="C70" s="19">
        <f>SUM(C63:C69)</f>
        <v>2149357.17</v>
      </c>
    </row>
    <row r="71" spans="2:3" ht="15">
      <c r="B71" s="16"/>
      <c r="C71" s="19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2022-01-24T07:20:03Z</dcterms:modified>
  <cp:category/>
  <cp:version/>
  <cp:contentType/>
  <cp:contentStatus/>
</cp:coreProperties>
</file>